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/>
  </bookViews>
  <sheets>
    <sheet name="Sheet1" sheetId="3" r:id="rId1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<sst xmlns="http://schemas.openxmlformats.org/spreadsheetml/2006/main" count="108" uniqueCount="52">
  <si>
    <t>附件2---待审品种主要特征特性汇总表</t>
  </si>
  <si>
    <t>熟期</t>
  </si>
  <si>
    <t>品种名称</t>
  </si>
  <si>
    <t>年份</t>
  </si>
  <si>
    <t>抽丝期(月.日)</t>
  </si>
  <si>
    <t>生育日数</t>
  </si>
  <si>
    <t>比对照   ±(天)</t>
  </si>
  <si>
    <t>早发性 (级)</t>
  </si>
  <si>
    <t>株高   (cm)</t>
  </si>
  <si>
    <t>穗位   (cm)</t>
  </si>
  <si>
    <t>空秆率     (%)</t>
  </si>
  <si>
    <t>穗长   (cm)</t>
  </si>
  <si>
    <t>秃尖   (cm)</t>
  </si>
  <si>
    <t>行数</t>
  </si>
  <si>
    <t>穗粒重(g)</t>
  </si>
  <si>
    <t>出籽率（%)</t>
  </si>
  <si>
    <t>百粒重(g)</t>
  </si>
  <si>
    <t>中早熟组</t>
  </si>
  <si>
    <t>福秋29</t>
  </si>
  <si>
    <t>16-18</t>
  </si>
  <si>
    <t>平均</t>
  </si>
  <si>
    <t>德䘵111</t>
  </si>
  <si>
    <t>14-16</t>
  </si>
  <si>
    <t>吉单27CK</t>
  </si>
  <si>
    <t>轴色</t>
  </si>
  <si>
    <t>粒色</t>
  </si>
  <si>
    <t>籽粒外观品质</t>
  </si>
  <si>
    <t>叶斑    (级)</t>
  </si>
  <si>
    <t>丝黑穗    (%)</t>
  </si>
  <si>
    <t>茎腐(%)</t>
  </si>
  <si>
    <t>穗腐       (%)</t>
  </si>
  <si>
    <t>倒折(%)</t>
  </si>
  <si>
    <t>倒伏%   （1级）</t>
  </si>
  <si>
    <t>矮化苗        （%）</t>
  </si>
  <si>
    <t>螟虫折茎   (%)</t>
  </si>
  <si>
    <t>黑粉     (%)</t>
  </si>
  <si>
    <t>畸型穗     （%）</t>
  </si>
  <si>
    <t>红</t>
  </si>
  <si>
    <t>黄</t>
  </si>
  <si>
    <t>中</t>
  </si>
  <si>
    <t>1-5</t>
  </si>
  <si>
    <t>上</t>
  </si>
  <si>
    <t>0-2.8</t>
  </si>
  <si>
    <t>0-1.6</t>
  </si>
  <si>
    <t>中上</t>
  </si>
  <si>
    <t>0-0.3</t>
  </si>
  <si>
    <t>粉</t>
  </si>
  <si>
    <t>3-5</t>
  </si>
  <si>
    <t>白</t>
  </si>
  <si>
    <t>1-3</t>
  </si>
  <si>
    <t>0-0.2</t>
  </si>
  <si>
    <t>0-7.5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</si>
</sst>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0.0"/>
  </numFmts>
  <fonts count="42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宋体"/>
      <charset val="134"/>
      <scheme val="minor"/>
    </font>
    <font>
      <sz val="10"/>
      <color rgb="FF000000"/>
      <name val="新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30">
    <border>
      <left/>
      <right/>
      <top/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16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9" borderId="17" applyNumberFormat="0" applyFont="0" applyAlignment="0" applyProtection="0">
      <alignment vertical="center"/>
    </xf>
    <xf numFmtId="0" fontId="8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9" fillId="6" borderId="24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8" fillId="41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40" fillId="45" borderId="28" applyNumberFormat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41" fillId="20" borderId="16" applyNumberFormat="0" applyAlignment="0" applyProtection="0">
      <alignment vertical="center"/>
    </xf>
    <xf numFmtId="0" fontId="8" fillId="39" borderId="29" applyNumberFormat="0" applyFont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10" xfId="93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Font="1" applyBorder="1">
      <alignment vertical="center"/>
    </xf>
    <xf numFmtId="177" fontId="2" fillId="0" borderId="6" xfId="0" applyNumberFormat="1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 vertical="center"/>
    </xf>
    <xf numFmtId="177" fontId="2" fillId="0" borderId="10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177" fontId="2" fillId="0" borderId="12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77" fontId="2" fillId="0" borderId="6" xfId="93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2" fillId="0" borderId="6" xfId="93" applyNumberFormat="1" applyFont="1" applyBorder="1" applyAlignment="1">
      <alignment horizontal="center" vertical="center"/>
    </xf>
    <xf numFmtId="1" fontId="2" fillId="0" borderId="0" xfId="93" applyNumberFormat="1" applyFont="1" applyBorder="1" applyAlignment="1">
      <alignment horizontal="center" vertical="center"/>
    </xf>
    <xf numFmtId="1" fontId="2" fillId="0" borderId="13" xfId="93" applyNumberFormat="1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11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千位分隔[0] 2" xfId="48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适中 2" xfId="57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常规 5" xfId="68"/>
    <cellStyle name="60% - 强调文字颜色 2 2" xfId="69"/>
    <cellStyle name="60% - 强调文字颜色 3 2" xfId="70"/>
    <cellStyle name="60% - 强调文字颜色 4 2" xfId="71"/>
    <cellStyle name="60% - 强调文字颜色 5 2" xfId="72"/>
    <cellStyle name="60% - 强调文字颜色 6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10" xfId="80"/>
    <cellStyle name="常规 10 2" xfId="81"/>
    <cellStyle name="常规 11" xfId="82"/>
    <cellStyle name="常规 12" xfId="83"/>
    <cellStyle name="常规 13" xfId="84"/>
    <cellStyle name="常规 14" xfId="85"/>
    <cellStyle name="常规 20" xfId="86"/>
    <cellStyle name="常规 15" xfId="87"/>
    <cellStyle name="常规 21" xfId="88"/>
    <cellStyle name="常规 16" xfId="89"/>
    <cellStyle name="常规 22" xfId="90"/>
    <cellStyle name="常规 17" xfId="91"/>
    <cellStyle name="常规 18" xfId="92"/>
    <cellStyle name="常规 19" xfId="93"/>
    <cellStyle name="常规 2" xfId="94"/>
    <cellStyle name="常规 2 2" xfId="95"/>
    <cellStyle name="常规 2 3" xfId="96"/>
    <cellStyle name="常规 4" xfId="97"/>
    <cellStyle name="常规 7" xfId="98"/>
    <cellStyle name="常规 8" xfId="99"/>
    <cellStyle name="常规 9" xfId="100"/>
    <cellStyle name="好 2" xfId="101"/>
    <cellStyle name="汇总 2" xfId="102"/>
    <cellStyle name="检查单元格 2" xfId="103"/>
    <cellStyle name="强调文字颜色 1 2" xfId="104"/>
    <cellStyle name="强调文字颜色 2 2" xfId="105"/>
    <cellStyle name="强调文字颜色 3 2" xfId="106"/>
    <cellStyle name="强调文字颜色 4 2" xfId="107"/>
    <cellStyle name="强调文字颜色 5 2" xfId="108"/>
    <cellStyle name="强调文字颜色 6 2" xfId="109"/>
    <cellStyle name="输入 2" xfId="110"/>
    <cellStyle name="注释 2" xfId="111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3"/>
  <sheetViews>
    <sheetView tabSelected="1" zoomScale="89" zoomScaleNormal="89" workbookViewId="0">
      <pane xSplit="3" ySplit="1" topLeftCell="D2" activePane="bottomRight" state="frozen"/>
      <selection/>
      <selection pane="topRight"/>
      <selection pane="bottomLeft"/>
      <selection pane="bottomRight" activeCell="I31" sqref="I31"/>
    </sheetView>
  </sheetViews>
  <sheetFormatPr defaultColWidth="9" defaultRowHeight="14.25"/>
  <cols>
    <col min="1" max="16" width="7.625" customWidth="1"/>
  </cols>
  <sheetData>
    <row r="1" ht="29" customHeight="1" spans="1:24">
      <c r="A1" s="1"/>
      <c r="B1" s="2"/>
      <c r="C1" s="2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44"/>
      <c r="O1" s="44"/>
      <c r="P1" s="45"/>
      <c r="Q1" s="59"/>
      <c r="R1" s="59"/>
      <c r="S1" s="59"/>
      <c r="T1" s="59"/>
      <c r="U1" s="59"/>
      <c r="V1" s="59"/>
      <c r="W1" s="59"/>
      <c r="X1" s="59"/>
    </row>
    <row r="2" ht="27" customHeight="1" spans="1:24">
      <c r="A2" s="4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33" t="s">
        <v>13</v>
      </c>
      <c r="N2" s="6" t="s">
        <v>14</v>
      </c>
      <c r="O2" s="6" t="s">
        <v>15</v>
      </c>
      <c r="P2" s="6" t="s">
        <v>16</v>
      </c>
      <c r="Q2" s="59"/>
      <c r="R2" s="59"/>
      <c r="S2" s="59"/>
      <c r="T2" s="59"/>
      <c r="U2" s="59"/>
      <c r="V2" s="59"/>
      <c r="W2" s="59"/>
      <c r="X2" s="59"/>
    </row>
    <row r="3" ht="17" customHeight="1" spans="1:24">
      <c r="A3" s="7" t="s">
        <v>17</v>
      </c>
      <c r="B3" s="8" t="s">
        <v>18</v>
      </c>
      <c r="C3" s="8">
        <v>2021</v>
      </c>
      <c r="D3" s="9">
        <v>7.248</v>
      </c>
      <c r="E3" s="10">
        <v>124</v>
      </c>
      <c r="F3" s="10">
        <v>0</v>
      </c>
      <c r="G3" s="10">
        <v>7.8</v>
      </c>
      <c r="H3" s="10">
        <v>289.67</v>
      </c>
      <c r="I3" s="10">
        <v>96.44</v>
      </c>
      <c r="J3" s="46">
        <v>0.0666666666666666</v>
      </c>
      <c r="K3" s="46">
        <v>20.6933333333333</v>
      </c>
      <c r="L3" s="46">
        <v>0.28</v>
      </c>
      <c r="M3" s="46" t="s">
        <v>19</v>
      </c>
      <c r="N3" s="46">
        <v>221.104806201551</v>
      </c>
      <c r="O3" s="46">
        <v>80.8476971912276</v>
      </c>
      <c r="P3" s="46">
        <v>36.2336744186046</v>
      </c>
      <c r="R3" s="59"/>
      <c r="S3" s="59"/>
      <c r="T3" s="59"/>
      <c r="U3" s="59"/>
      <c r="V3" s="59"/>
      <c r="W3" s="59"/>
      <c r="X3" s="59"/>
    </row>
    <row r="4" ht="17" customHeight="1" spans="1:24">
      <c r="A4" s="11"/>
      <c r="B4" s="12"/>
      <c r="C4" s="12">
        <v>2022</v>
      </c>
      <c r="D4" s="13">
        <v>7.28</v>
      </c>
      <c r="E4" s="14">
        <v>123.333333333333</v>
      </c>
      <c r="F4" s="14">
        <v>0</v>
      </c>
      <c r="G4" s="14">
        <v>6.5</v>
      </c>
      <c r="H4" s="14">
        <v>286.5</v>
      </c>
      <c r="I4" s="14">
        <v>104.5</v>
      </c>
      <c r="J4" s="47">
        <v>0.661111111111112</v>
      </c>
      <c r="K4" s="47">
        <v>20.6166666666667</v>
      </c>
      <c r="L4" s="47">
        <v>0.533333333333333</v>
      </c>
      <c r="M4" s="47" t="s">
        <v>19</v>
      </c>
      <c r="N4" s="47">
        <v>203.741214470284</v>
      </c>
      <c r="O4" s="47">
        <v>80.2987374865917</v>
      </c>
      <c r="P4" s="47">
        <v>34.7216860465116</v>
      </c>
      <c r="Q4" s="59"/>
      <c r="R4" s="59"/>
      <c r="S4" s="59"/>
      <c r="T4" s="59"/>
      <c r="U4" s="59"/>
      <c r="V4" s="59"/>
      <c r="W4" s="59"/>
      <c r="X4" s="59"/>
    </row>
    <row r="5" ht="17" customHeight="1" spans="1:24">
      <c r="A5" s="11"/>
      <c r="B5" s="15"/>
      <c r="C5" s="15" t="s">
        <v>20</v>
      </c>
      <c r="D5" s="16">
        <f>AVERAGE(D3:D4)</f>
        <v>7.264</v>
      </c>
      <c r="E5" s="17">
        <f>AVERAGE(E3:E4)</f>
        <v>123.666666666667</v>
      </c>
      <c r="F5" s="18">
        <v>0</v>
      </c>
      <c r="G5" s="17">
        <f t="shared" ref="G5:L5" si="0">AVERAGE(G3:G4)</f>
        <v>7.15</v>
      </c>
      <c r="H5" s="17">
        <f t="shared" si="0"/>
        <v>288.085</v>
      </c>
      <c r="I5" s="17">
        <f t="shared" si="0"/>
        <v>100.47</v>
      </c>
      <c r="J5" s="48">
        <f t="shared" si="0"/>
        <v>0.363888888888889</v>
      </c>
      <c r="K5" s="48">
        <f t="shared" si="0"/>
        <v>20.655</v>
      </c>
      <c r="L5" s="48">
        <f t="shared" si="0"/>
        <v>0.406666666666667</v>
      </c>
      <c r="M5" s="49" t="s">
        <v>19</v>
      </c>
      <c r="N5" s="48">
        <f>AVERAGE(N3:N4)</f>
        <v>212.423010335918</v>
      </c>
      <c r="O5" s="48">
        <f>AVERAGE(O3:O4)</f>
        <v>80.5732173389096</v>
      </c>
      <c r="P5" s="48">
        <f>AVERAGE(P3:P4)</f>
        <v>35.4776802325581</v>
      </c>
      <c r="Q5" s="59"/>
      <c r="R5" s="59"/>
      <c r="S5" s="59"/>
      <c r="T5" s="59"/>
      <c r="U5" s="59"/>
      <c r="V5" s="59"/>
      <c r="W5" s="59"/>
      <c r="X5" s="59"/>
    </row>
    <row r="6" ht="17" customHeight="1" spans="1:24">
      <c r="A6" s="11"/>
      <c r="B6" s="19" t="s">
        <v>21</v>
      </c>
      <c r="C6" s="20">
        <v>2021</v>
      </c>
      <c r="D6" s="21">
        <v>7.248</v>
      </c>
      <c r="E6" s="22">
        <v>124</v>
      </c>
      <c r="F6" s="22">
        <v>0</v>
      </c>
      <c r="G6" s="22">
        <v>6.6</v>
      </c>
      <c r="H6" s="22">
        <v>287.12</v>
      </c>
      <c r="I6" s="22">
        <v>95.12</v>
      </c>
      <c r="J6" s="50">
        <v>0.266666666666666</v>
      </c>
      <c r="K6" s="50">
        <v>19.9866666666667</v>
      </c>
      <c r="L6" s="50">
        <v>0.16</v>
      </c>
      <c r="M6" s="50" t="s">
        <v>22</v>
      </c>
      <c r="N6" s="50">
        <v>204.196589147287</v>
      </c>
      <c r="O6" s="50">
        <v>80.0361997010315</v>
      </c>
      <c r="P6" s="50">
        <v>37.1460310077519</v>
      </c>
      <c r="R6" s="59"/>
      <c r="S6" s="59"/>
      <c r="T6" s="59"/>
      <c r="U6" s="59"/>
      <c r="V6" s="59"/>
      <c r="W6" s="59"/>
      <c r="X6" s="59"/>
    </row>
    <row r="7" ht="17" customHeight="1" spans="1:24">
      <c r="A7" s="23"/>
      <c r="B7" s="24"/>
      <c r="C7" s="12">
        <v>2022</v>
      </c>
      <c r="D7" s="13">
        <v>7.28</v>
      </c>
      <c r="E7" s="14">
        <v>123.333333333333</v>
      </c>
      <c r="F7" s="14">
        <v>0</v>
      </c>
      <c r="G7" s="14">
        <v>7.16666666666667</v>
      </c>
      <c r="H7" s="14">
        <v>290.333333333333</v>
      </c>
      <c r="I7" s="14">
        <v>106.666666666667</v>
      </c>
      <c r="J7" s="47">
        <v>0.855555555555555</v>
      </c>
      <c r="K7" s="47">
        <v>19.9</v>
      </c>
      <c r="L7" s="47">
        <v>0.0166666666666667</v>
      </c>
      <c r="M7" s="47" t="s">
        <v>22</v>
      </c>
      <c r="N7" s="47">
        <v>193.153617571059</v>
      </c>
      <c r="O7" s="47">
        <v>78.8757472569808</v>
      </c>
      <c r="P7" s="47">
        <v>36.1737596899225</v>
      </c>
      <c r="Q7" s="59"/>
      <c r="R7" s="59"/>
      <c r="S7" s="59"/>
      <c r="T7" s="59"/>
      <c r="U7" s="59"/>
      <c r="V7" s="59"/>
      <c r="W7" s="59"/>
      <c r="X7" s="59"/>
    </row>
    <row r="8" ht="17" customHeight="1" spans="1:24">
      <c r="A8" s="23"/>
      <c r="B8" s="25"/>
      <c r="C8" s="15" t="s">
        <v>20</v>
      </c>
      <c r="D8" s="16">
        <f>AVERAGE(D6:D7)</f>
        <v>7.264</v>
      </c>
      <c r="E8" s="17">
        <f>AVERAGE(E6:E7)</f>
        <v>123.666666666667</v>
      </c>
      <c r="F8" s="18">
        <v>0</v>
      </c>
      <c r="G8" s="17">
        <f t="shared" ref="G8:H8" si="1">AVERAGE(G6:G7)</f>
        <v>6.88333333333333</v>
      </c>
      <c r="H8" s="17">
        <f t="shared" si="1"/>
        <v>288.726666666666</v>
      </c>
      <c r="I8" s="17">
        <f t="shared" ref="I8:L8" si="2">AVERAGE(I6:I7)</f>
        <v>100.893333333334</v>
      </c>
      <c r="J8" s="48">
        <f t="shared" si="2"/>
        <v>0.56111111111111</v>
      </c>
      <c r="K8" s="48">
        <f t="shared" si="2"/>
        <v>19.9433333333333</v>
      </c>
      <c r="L8" s="48">
        <f t="shared" si="2"/>
        <v>0.0883333333333333</v>
      </c>
      <c r="M8" s="49" t="s">
        <v>22</v>
      </c>
      <c r="N8" s="48">
        <f>AVERAGE(N6:N7)</f>
        <v>198.675103359173</v>
      </c>
      <c r="O8" s="48">
        <f>AVERAGE(O6:O7)</f>
        <v>79.4559734790062</v>
      </c>
      <c r="P8" s="48">
        <f>AVERAGE(P6:P7)</f>
        <v>36.6598953488372</v>
      </c>
      <c r="Q8" s="59"/>
      <c r="R8" s="59"/>
      <c r="S8" s="59"/>
      <c r="T8" s="59"/>
      <c r="U8" s="59"/>
      <c r="V8" s="59"/>
      <c r="W8" s="59"/>
      <c r="X8" s="59"/>
    </row>
    <row r="9" ht="17" customHeight="1" spans="1:19">
      <c r="A9" s="2"/>
      <c r="B9" s="12" t="s">
        <v>23</v>
      </c>
      <c r="C9" s="12">
        <v>2021</v>
      </c>
      <c r="D9" s="26">
        <v>7.23</v>
      </c>
      <c r="E9" s="27">
        <v>124</v>
      </c>
      <c r="F9" s="27">
        <v>0</v>
      </c>
      <c r="G9" s="27">
        <v>7.4</v>
      </c>
      <c r="H9" s="27">
        <v>289.12</v>
      </c>
      <c r="I9" s="27">
        <v>109.03</v>
      </c>
      <c r="J9" s="51">
        <v>0</v>
      </c>
      <c r="K9" s="51">
        <v>19.0866666666667</v>
      </c>
      <c r="L9" s="51">
        <v>0.12</v>
      </c>
      <c r="M9" s="51" t="s">
        <v>22</v>
      </c>
      <c r="N9" s="51">
        <v>219.145891472868</v>
      </c>
      <c r="O9" s="51">
        <v>80.6989735435387</v>
      </c>
      <c r="P9" s="51">
        <v>38.3466434108527</v>
      </c>
      <c r="R9" s="35"/>
      <c r="S9" s="35"/>
    </row>
    <row r="10" ht="17" customHeight="1" spans="1:19">
      <c r="A10" s="2"/>
      <c r="B10" s="12"/>
      <c r="C10" s="12">
        <v>2022</v>
      </c>
      <c r="D10" s="13">
        <v>7.27</v>
      </c>
      <c r="E10" s="14">
        <v>123.333333333333</v>
      </c>
      <c r="F10" s="14"/>
      <c r="G10" s="14">
        <v>7.16666666666667</v>
      </c>
      <c r="H10" s="14">
        <v>298</v>
      </c>
      <c r="I10" s="14">
        <v>113</v>
      </c>
      <c r="J10" s="47">
        <v>1.11190476190476</v>
      </c>
      <c r="K10" s="47">
        <v>19.85</v>
      </c>
      <c r="L10" s="47">
        <v>0.0666666666666667</v>
      </c>
      <c r="M10" s="47" t="s">
        <v>22</v>
      </c>
      <c r="N10" s="47">
        <v>206.279392764858</v>
      </c>
      <c r="O10" s="47">
        <v>80.9816139137154</v>
      </c>
      <c r="P10" s="47">
        <v>38.6991279069767</v>
      </c>
      <c r="S10" s="35"/>
    </row>
    <row r="11" ht="17" customHeight="1" spans="1:16">
      <c r="A11" s="28"/>
      <c r="B11" s="29"/>
      <c r="C11" s="29" t="s">
        <v>20</v>
      </c>
      <c r="D11" s="30">
        <f>AVERAGE(D9:D10)</f>
        <v>7.25</v>
      </c>
      <c r="E11" s="31">
        <f>AVERAGE(E9:E10)</f>
        <v>123.666666666667</v>
      </c>
      <c r="F11" s="32"/>
      <c r="G11" s="31">
        <f t="shared" ref="G11" si="3">AVERAGE(G9:G10)</f>
        <v>7.28333333333333</v>
      </c>
      <c r="H11" s="31">
        <f t="shared" ref="H11" si="4">AVERAGE(H9:H10)</f>
        <v>293.56</v>
      </c>
      <c r="I11" s="31">
        <f t="shared" ref="I11:L11" si="5">AVERAGE(I9:I10)</f>
        <v>111.015</v>
      </c>
      <c r="J11" s="52">
        <f t="shared" si="5"/>
        <v>0.55595238095238</v>
      </c>
      <c r="K11" s="52">
        <f t="shared" si="5"/>
        <v>19.4683333333334</v>
      </c>
      <c r="L11" s="52">
        <f t="shared" si="5"/>
        <v>0.0933333333333334</v>
      </c>
      <c r="M11" s="53" t="s">
        <v>22</v>
      </c>
      <c r="N11" s="52">
        <f>AVERAGE(N9:N10)</f>
        <v>212.712642118863</v>
      </c>
      <c r="O11" s="52">
        <f>AVERAGE(O9:O10)</f>
        <v>80.840293728627</v>
      </c>
      <c r="P11" s="52">
        <f>AVERAGE(P9:P10)</f>
        <v>38.5228856589147</v>
      </c>
    </row>
    <row r="12" ht="32" customHeight="1" spans="1:16">
      <c r="A12" s="4" t="s">
        <v>1</v>
      </c>
      <c r="B12" s="5" t="s">
        <v>2</v>
      </c>
      <c r="C12" s="5" t="s">
        <v>3</v>
      </c>
      <c r="D12" s="33" t="s">
        <v>24</v>
      </c>
      <c r="E12" s="33" t="s">
        <v>25</v>
      </c>
      <c r="F12" s="33" t="s">
        <v>26</v>
      </c>
      <c r="G12" s="33" t="s">
        <v>27</v>
      </c>
      <c r="H12" s="33" t="s">
        <v>28</v>
      </c>
      <c r="I12" s="33" t="s">
        <v>29</v>
      </c>
      <c r="J12" s="33" t="s">
        <v>30</v>
      </c>
      <c r="K12" s="33" t="s">
        <v>31</v>
      </c>
      <c r="L12" s="33" t="s">
        <v>32</v>
      </c>
      <c r="M12" s="33" t="s">
        <v>33</v>
      </c>
      <c r="N12" s="33" t="s">
        <v>34</v>
      </c>
      <c r="O12" s="33" t="s">
        <v>35</v>
      </c>
      <c r="P12" s="33" t="s">
        <v>36</v>
      </c>
    </row>
    <row r="13" ht="17" customHeight="1" spans="1:16">
      <c r="A13" s="7" t="s">
        <v>17</v>
      </c>
      <c r="B13" s="8" t="s">
        <v>18</v>
      </c>
      <c r="C13" s="8">
        <v>2021</v>
      </c>
      <c r="D13" s="34" t="s">
        <v>37</v>
      </c>
      <c r="E13" s="34" t="s">
        <v>38</v>
      </c>
      <c r="F13" s="34" t="s">
        <v>39</v>
      </c>
      <c r="G13" s="10" t="s">
        <v>40</v>
      </c>
      <c r="H13" s="10">
        <v>0</v>
      </c>
      <c r="I13" s="54">
        <v>0.3</v>
      </c>
      <c r="J13" s="55">
        <v>0.28</v>
      </c>
      <c r="K13" s="55">
        <v>0</v>
      </c>
      <c r="L13" s="55">
        <v>0</v>
      </c>
      <c r="M13" s="56">
        <v>0</v>
      </c>
      <c r="N13" s="55">
        <v>0</v>
      </c>
      <c r="O13" s="55">
        <v>0</v>
      </c>
      <c r="P13" s="2">
        <v>0</v>
      </c>
    </row>
    <row r="14" ht="17" customHeight="1" spans="1:16">
      <c r="A14" s="11"/>
      <c r="B14" s="12"/>
      <c r="C14" s="12">
        <v>2022</v>
      </c>
      <c r="D14" s="35" t="s">
        <v>37</v>
      </c>
      <c r="E14" s="36" t="s">
        <v>38</v>
      </c>
      <c r="F14" s="36" t="s">
        <v>41</v>
      </c>
      <c r="G14" s="36" t="s">
        <v>40</v>
      </c>
      <c r="H14" s="14">
        <v>0</v>
      </c>
      <c r="I14" s="14">
        <v>0</v>
      </c>
      <c r="J14" s="14" t="s">
        <v>42</v>
      </c>
      <c r="K14" s="14">
        <v>0.466666666666667</v>
      </c>
      <c r="L14" s="14">
        <v>0.266666666666667</v>
      </c>
      <c r="M14" s="14">
        <v>0</v>
      </c>
      <c r="N14" s="14" t="s">
        <v>43</v>
      </c>
      <c r="O14" s="14">
        <v>0</v>
      </c>
      <c r="P14" s="14">
        <v>0</v>
      </c>
    </row>
    <row r="15" ht="17" customHeight="1" spans="1:16">
      <c r="A15" s="11"/>
      <c r="B15" s="15"/>
      <c r="C15" s="15" t="s">
        <v>20</v>
      </c>
      <c r="D15" s="37" t="s">
        <v>37</v>
      </c>
      <c r="E15" s="37" t="s">
        <v>38</v>
      </c>
      <c r="F15" s="37" t="s">
        <v>44</v>
      </c>
      <c r="G15" s="37" t="s">
        <v>40</v>
      </c>
      <c r="H15" s="38">
        <v>0</v>
      </c>
      <c r="I15" s="18" t="s">
        <v>45</v>
      </c>
      <c r="J15" s="38" t="s">
        <v>42</v>
      </c>
      <c r="K15" s="38">
        <v>0</v>
      </c>
      <c r="L15" s="18">
        <v>0</v>
      </c>
      <c r="M15" s="18">
        <v>0</v>
      </c>
      <c r="N15" s="57" t="s">
        <v>43</v>
      </c>
      <c r="O15" s="18">
        <v>0</v>
      </c>
      <c r="P15" s="18">
        <v>0</v>
      </c>
    </row>
    <row r="16" ht="17" customHeight="1" spans="1:16">
      <c r="A16" s="11"/>
      <c r="B16" s="19" t="s">
        <v>21</v>
      </c>
      <c r="C16" s="20">
        <v>2021</v>
      </c>
      <c r="D16" s="39" t="s">
        <v>37</v>
      </c>
      <c r="E16" s="39" t="s">
        <v>38</v>
      </c>
      <c r="F16" s="39" t="s">
        <v>39</v>
      </c>
      <c r="G16" s="22" t="s">
        <v>40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22">
        <v>0</v>
      </c>
      <c r="N16" s="40">
        <v>0</v>
      </c>
      <c r="O16" s="40">
        <v>0</v>
      </c>
      <c r="P16" s="2">
        <v>0</v>
      </c>
    </row>
    <row r="17" ht="17" customHeight="1" spans="1:16">
      <c r="A17" s="23"/>
      <c r="B17" s="24"/>
      <c r="C17" s="12">
        <v>2022</v>
      </c>
      <c r="D17" s="35" t="s">
        <v>46</v>
      </c>
      <c r="E17" s="36" t="s">
        <v>38</v>
      </c>
      <c r="F17" s="36" t="s">
        <v>41</v>
      </c>
      <c r="G17" s="36" t="s">
        <v>47</v>
      </c>
      <c r="H17" s="14">
        <v>0</v>
      </c>
      <c r="I17" s="14">
        <v>0.05</v>
      </c>
      <c r="J17" s="14">
        <v>0</v>
      </c>
      <c r="K17" s="14">
        <v>0</v>
      </c>
      <c r="L17" s="14">
        <v>0.266666666666667</v>
      </c>
      <c r="M17" s="14">
        <v>0</v>
      </c>
      <c r="N17" s="14" t="s">
        <v>43</v>
      </c>
      <c r="O17" s="14" t="s">
        <v>45</v>
      </c>
      <c r="P17" s="14">
        <v>0.333333333333333</v>
      </c>
    </row>
    <row r="18" ht="17" customHeight="1" spans="1:16">
      <c r="A18" s="23"/>
      <c r="B18" s="25"/>
      <c r="C18" s="15" t="s">
        <v>20</v>
      </c>
      <c r="D18" s="37" t="s">
        <v>37</v>
      </c>
      <c r="E18" s="37" t="s">
        <v>38</v>
      </c>
      <c r="F18" s="37" t="s">
        <v>44</v>
      </c>
      <c r="G18" s="37" t="s">
        <v>40</v>
      </c>
      <c r="H18" s="41">
        <v>0</v>
      </c>
      <c r="I18" s="14">
        <v>0</v>
      </c>
      <c r="J18" s="18">
        <v>0</v>
      </c>
      <c r="K18" s="18">
        <v>0</v>
      </c>
      <c r="L18" s="18">
        <v>0</v>
      </c>
      <c r="M18" s="18">
        <v>0</v>
      </c>
      <c r="N18" s="41" t="s">
        <v>43</v>
      </c>
      <c r="O18" s="18" t="s">
        <v>45</v>
      </c>
      <c r="P18" s="18">
        <v>0</v>
      </c>
    </row>
    <row r="19" ht="17" customHeight="1" spans="1:16">
      <c r="A19" s="2"/>
      <c r="B19" s="12" t="s">
        <v>23</v>
      </c>
      <c r="C19" s="12">
        <v>2021</v>
      </c>
      <c r="D19" s="35" t="s">
        <v>48</v>
      </c>
      <c r="E19" s="35" t="s">
        <v>38</v>
      </c>
      <c r="F19" s="35" t="s">
        <v>39</v>
      </c>
      <c r="G19" s="27" t="s">
        <v>49</v>
      </c>
      <c r="H19" s="14" t="s">
        <v>50</v>
      </c>
      <c r="I19" s="14">
        <v>0</v>
      </c>
      <c r="J19" s="14">
        <v>0</v>
      </c>
      <c r="K19" s="14">
        <v>0</v>
      </c>
      <c r="L19" s="14">
        <v>0.256</v>
      </c>
      <c r="M19" s="57">
        <v>0</v>
      </c>
      <c r="N19" s="14" t="s">
        <v>45</v>
      </c>
      <c r="O19" s="14">
        <v>0.342</v>
      </c>
      <c r="P19" s="35" t="s">
        <v>45</v>
      </c>
    </row>
    <row r="20" ht="17" customHeight="1" spans="1:16">
      <c r="A20" s="2"/>
      <c r="B20" s="12"/>
      <c r="C20" s="12">
        <v>2022</v>
      </c>
      <c r="D20" s="35" t="s">
        <v>48</v>
      </c>
      <c r="E20" s="36" t="s">
        <v>38</v>
      </c>
      <c r="F20" s="36" t="s">
        <v>41</v>
      </c>
      <c r="G20" s="36" t="s">
        <v>40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41" t="s">
        <v>51</v>
      </c>
      <c r="O20" s="41">
        <v>0</v>
      </c>
      <c r="P20" s="41">
        <v>0</v>
      </c>
    </row>
    <row r="21" ht="17" customHeight="1" spans="1:16">
      <c r="A21" s="28"/>
      <c r="B21" s="29"/>
      <c r="C21" s="29" t="s">
        <v>20</v>
      </c>
      <c r="D21" s="28" t="s">
        <v>48</v>
      </c>
      <c r="E21" s="28" t="s">
        <v>38</v>
      </c>
      <c r="F21" s="28" t="s">
        <v>44</v>
      </c>
      <c r="G21" s="42" t="s">
        <v>40</v>
      </c>
      <c r="H21" s="32" t="s">
        <v>50</v>
      </c>
      <c r="I21" s="58">
        <v>0</v>
      </c>
      <c r="J21" s="32">
        <v>0</v>
      </c>
      <c r="K21" s="32">
        <v>0</v>
      </c>
      <c r="L21" s="32">
        <v>0</v>
      </c>
      <c r="M21" s="32">
        <v>0</v>
      </c>
      <c r="N21" s="58" t="s">
        <v>51</v>
      </c>
      <c r="O21" s="32">
        <v>0</v>
      </c>
      <c r="P21" s="58" t="s">
        <v>45</v>
      </c>
    </row>
    <row r="22" spans="2:16"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</row>
    <row r="23" spans="2:16"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</row>
    <row r="24" spans="2:16"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</row>
    <row r="25" spans="2:16"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</row>
    <row r="26" spans="2:16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</row>
    <row r="27" spans="2:16"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</row>
    <row r="28" spans="2:16"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</row>
    <row r="29" spans="2:16"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</row>
    <row r="30" spans="2:16"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</row>
    <row r="31" spans="2:16"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</row>
    <row r="32" spans="2:16"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</row>
    <row r="33" spans="2:16"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</row>
    <row r="34" spans="2:16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</row>
    <row r="35" spans="2:16"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</row>
    <row r="36" spans="2:16"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</row>
    <row r="37" spans="2:16"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</row>
    <row r="38" spans="2:16"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</row>
    <row r="39" spans="2:16"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</row>
    <row r="40" spans="2:16"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</row>
    <row r="41" spans="2:16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</row>
    <row r="42" spans="2:16"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</row>
    <row r="43" spans="2:16"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</row>
    <row r="44" spans="2:16"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</row>
    <row r="45" spans="2:16"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</row>
    <row r="46" spans="2:16"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</row>
    <row r="47" spans="2:16"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</row>
    <row r="48" spans="2:16"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</row>
    <row r="49" spans="2:16"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</row>
    <row r="50" spans="2:16"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</row>
    <row r="51" spans="2:16"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</row>
    <row r="52" spans="2:16"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</row>
    <row r="53" spans="2:16"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</row>
    <row r="54" spans="2:16"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</row>
    <row r="55" spans="2:16"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</row>
    <row r="56" spans="2:16"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</row>
    <row r="57" spans="2:16"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</row>
    <row r="58" spans="2:16"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</row>
    <row r="59" spans="2:16"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</row>
    <row r="60" spans="2:16"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</row>
    <row r="61" spans="2:16"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</row>
    <row r="62" spans="2:16"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</row>
    <row r="63" spans="2:16"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</row>
    <row r="64" spans="2:16"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</row>
    <row r="65" spans="2:16"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</row>
    <row r="66" spans="2:16"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</row>
    <row r="67" spans="2:16"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</row>
    <row r="68" spans="2:16"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</row>
    <row r="69" spans="2:16"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</row>
    <row r="70" spans="2:16"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</row>
    <row r="71" spans="2:16"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</row>
    <row r="72" spans="2:16"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</row>
    <row r="73" spans="2:16"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</row>
    <row r="74" spans="2:16"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</row>
    <row r="75" spans="2:16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</row>
    <row r="76" spans="2:16"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</row>
    <row r="77" spans="2:16"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</row>
    <row r="78" spans="2:16"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</row>
    <row r="79" spans="2:16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</row>
    <row r="80" spans="2:16"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</row>
    <row r="81" spans="2:16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</row>
    <row r="82" spans="2:16"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</row>
    <row r="83" spans="2:16"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</row>
    <row r="84" spans="2:16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</row>
    <row r="85" spans="2:16"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</row>
    <row r="86" spans="2:16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</row>
    <row r="87" spans="2:16"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</row>
    <row r="88" spans="2:16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</row>
    <row r="89" spans="2:16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</row>
    <row r="90" spans="2:16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</row>
    <row r="91" spans="2:16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</row>
    <row r="92" spans="2:16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</row>
    <row r="93" spans="2:16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</row>
    <row r="94" spans="2:16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</row>
    <row r="95" spans="2:16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</row>
    <row r="96" spans="2:16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</row>
    <row r="97" spans="2:16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</row>
    <row r="98" spans="2:16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</row>
    <row r="99" spans="2:16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</row>
    <row r="100" spans="2:16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</row>
    <row r="101" spans="2:16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</row>
    <row r="102" spans="2:16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</row>
    <row r="103" spans="2:16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</row>
    <row r="104" spans="2:16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</row>
    <row r="105" spans="2:16"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</row>
    <row r="106" spans="2:16"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</row>
    <row r="107" spans="2:16"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</row>
    <row r="108" spans="2:16"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</row>
    <row r="109" spans="2:16"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</row>
    <row r="110" spans="2:16"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</row>
    <row r="111" spans="2:16"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</row>
    <row r="112" spans="2:16"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</row>
    <row r="113" spans="2:16"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</row>
    <row r="114" spans="2:16"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</row>
    <row r="115" spans="2:16"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</row>
    <row r="116" spans="2:16"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</row>
    <row r="117" spans="2:16"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</row>
    <row r="118" spans="2:16"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</row>
    <row r="119" spans="2:16"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</row>
    <row r="120" spans="2:16"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</row>
    <row r="121" spans="2:16"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</row>
    <row r="122" spans="2:16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</row>
    <row r="123" spans="2:16"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</row>
  </sheetData>
  <mergeCells count="9">
    <mergeCell ref="D1:M1"/>
    <mergeCell ref="A3:A5"/>
    <mergeCell ref="A13:A15"/>
    <mergeCell ref="B3:B5"/>
    <mergeCell ref="B6:B8"/>
    <mergeCell ref="B9:B11"/>
    <mergeCell ref="B13:B15"/>
    <mergeCell ref="B16:B18"/>
    <mergeCell ref="B19:B21"/>
  </mergeCells>
  <printOptions horizontalCentered="1"/>
  <pageMargins left="0.354166666666667" right="0.354166666666667" top="0.590277777777778" bottom="0.393055555555556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兜兜有钱</cp:lastModifiedBy>
  <dcterms:created xsi:type="dcterms:W3CDTF">2012-12-12T03:03:00Z</dcterms:created>
  <cp:lastPrinted>2020-12-24T01:09:00Z</cp:lastPrinted>
  <dcterms:modified xsi:type="dcterms:W3CDTF">2023-03-01T05:33:53Z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2052-11.1.0.13703</vt:lpwstr>
  </property>
  <property fmtid="{D5CDD505-2E9C-101B-9397-08002B2CF9AE}" pid="4" name="ICV">
    <vt:lpwstr>9DB02D2E084340B39E917F1D8890BDA3</vt:lpwstr>
  </property>
</Properties>
</file>